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39-23 Stolarija\"/>
    </mc:Choice>
  </mc:AlternateContent>
  <xr:revisionPtr revIDLastSave="0" documentId="13_ncr:1_{A3533369-46E6-4ECA-99C9-B58769E9F6B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5" i="2"/>
  <c r="F16" i="2"/>
  <c r="F14" i="2"/>
  <c r="F13" i="2"/>
  <c r="F11" i="2"/>
  <c r="F12" i="2"/>
  <c r="F10" i="2"/>
  <c r="F19" i="2" l="1"/>
  <c r="F20" i="2" s="1"/>
  <c r="F21" i="2" l="1"/>
</calcChain>
</file>

<file path=xl/sharedStrings.xml><?xml version="1.0" encoding="utf-8"?>
<sst xmlns="http://schemas.openxmlformats.org/spreadsheetml/2006/main" count="46" uniqueCount="38">
  <si>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</si>
  <si>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</si>
  <si>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</si>
  <si>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</si>
  <si>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</si>
  <si>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</si>
  <si>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</si>
  <si>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kom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</si>
  <si>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</si>
  <si>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</si>
  <si>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</si>
  <si>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</si>
  <si>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</si>
  <si>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</si>
  <si>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</si>
  <si>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</si>
  <si>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</si>
  <si>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</si>
  <si>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2.</t>
  </si>
  <si>
    <t>Predmet nabave: Dobava i ugradnja vanjske stolarije</t>
  </si>
  <si>
    <t>Evidencijski broj nabave: 39/23</t>
  </si>
  <si>
    <t>3.</t>
  </si>
  <si>
    <t>4.</t>
  </si>
  <si>
    <t>5.</t>
  </si>
  <si>
    <t>6.</t>
  </si>
  <si>
    <t>7.</t>
  </si>
  <si>
    <t>8.</t>
  </si>
  <si>
    <t>9.</t>
  </si>
  <si>
    <r>
      <t xml:space="preserve">NAPOMENA: </t>
    </r>
    <r>
      <rPr>
        <sz val="12"/>
        <color rgb="FF000000"/>
        <rFont val="Times New Roman"/>
        <family val="1"/>
        <charset val="238"/>
      </rPr>
      <t xml:space="preserve">Ponuditelji su dužni realizirati predmet nabave sukladno uvjetima definiranima Pozivom na dostavu ponuda, KLASA: 024-01/23-01/95, URBROJ: 2170-30-23-3 i Tehničkom specifikacijom koja čini Prilog 3. spomenutog Poziva  </t>
    </r>
  </si>
  <si>
    <t>Bojanje postojećih dvostrukih prozorskih grilja dimenzija 94 x 160 cm i pripadajućeg okvira. U jediničnu cijenu uračunati trošak rada i materijala, kao i troškove montaže, demontaže i transporta grilja te sve druge troškove potrebne za realizaciju stavke. Okvir se ne demontira, već ga je potrebno bojati na lokaciji. Obračun po komadu komplet obojanih grilja s okvirom.</t>
  </si>
  <si>
    <t>Demontaža postojećih dvostrukih prozorskih grilja dimenzija 85 x 130 cm i pripadajućeg okvira, te zbrinjavanje istih na deponiju osiguranom od strane ponuditelja. U jediničnu cijenu uračunati sve troškove potrebne za realizaciju stavke u cijelosti. Obračun po komadu komplet demontiranih grillja s okvirom.</t>
  </si>
  <si>
    <t xml:space="preserve">Demontaža postojećih dvostrukih prozorskih grilja dimenzija 94 x 160 cm i pripadajućeg okvira, te zbrinjavanje istih na deponiju osiguranom od strane ponuditelja. U jediničnu cijenu uračunati sve troškove potrebne za realizaciju stavke u cijelosti. Obračun po komadu komplet demontiranih grillja s okvirom. </t>
  </si>
  <si>
    <t>Demontaža postojećih jednostrukih prozorskih grilja dimenzija 40 x 160 cm i pripadajućeg okvira, te zbrinjavanje istih na deponiju osiguranom od strane ponuditelja. U jediničnu cijenu uračunati sve troškove potrebne za realizaciju stavke u cijelosti. Obračun po komadu komplet demontiranih grillja s okvirom.</t>
  </si>
  <si>
    <t>Demontaža postojećih prozorskih jednostrukih grilja dimenzija 40 x 90 cm i pripadajućeg okvira, te zbrinjavanje istih na deponiju osiguranom od strane ponuditelja. U jediničnu cijenu uračunati sve troškove potrebne za realizaciju stavke u cijelosti. Obračun po komadu komplet demontiranih grillja s okvirom.</t>
  </si>
  <si>
    <t>Izrada/dobava, transport i montaža dvostrukih prozorskih grilja dimenzija 94 x 160 cm i pripadajućeg okvira. U jediničnu cijenu uračunati sve troškove potrebne za realizaciju stavke u cijelosti. Obračun po komadu komplet montiranih grillja s okvirom.</t>
  </si>
  <si>
    <t>Izrada/dobava, transport i montaža dvostrukih prozorskih grilja dimenzija 85 x 130 cm i pripadajućeg okvira. U jediničnu cijenu uračunati sve troškove potrebne za realizaciju stavke u cijelosti. Obračun po komadu komplet montiranih grillja s okvirom.</t>
  </si>
  <si>
    <t>Izrada/dobava, transport i montaža jednostrukih prozorskih grilja dimenzija 40 x 160 cm i pripadajućeg okvira. U jediničnu cijenu uračunati sve troškove potrebne za realizaciju stavke u cijelosti. Obračun po komadu komplet montiranih grillja s okvirom.</t>
  </si>
  <si>
    <t>Izrada/dobava, transport i montaža jednostrukih prozorskih grilja dimenzija 40 x 90 cm i pripadajućeg okvira. U jediničnu cijenu uračunati sve troškove potrebne za realizaciju stavke u cijelosti. Obračun po komadu komplet montiranih grillja s okvirom.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</si>
</sst>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8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7" fontId="11" fillId="0" borderId="3" xfId="1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167" fontId="11" fillId="0" borderId="4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 vertical="center" wrapText="1" indent="1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7" t="s">
        <v>16</v>
      </c>
      <c r="B1" s="27"/>
      <c r="C1" s="27"/>
      <c r="D1" s="27"/>
      <c r="E1" s="27"/>
      <c r="F1" s="27"/>
      <c r="G1" s="27"/>
      <c r="H1" s="27"/>
    </row>
    <row r="2" spans="1:8">
      <c r="A2" s="27"/>
      <c r="B2" s="27"/>
      <c r="C2" s="27"/>
      <c r="D2" s="27"/>
      <c r="E2" s="27"/>
      <c r="F2" s="27"/>
      <c r="G2" s="27"/>
      <c r="H2" s="27"/>
    </row>
    <row r="3" spans="1:8">
      <c r="A3" s="27"/>
      <c r="B3" s="27"/>
      <c r="C3" s="27"/>
      <c r="D3" s="27"/>
      <c r="E3" s="27"/>
      <c r="F3" s="27"/>
      <c r="G3" s="27"/>
      <c r="H3" s="27"/>
    </row>
    <row r="4" spans="1:8">
      <c r="A4" s="27"/>
      <c r="B4" s="27"/>
      <c r="C4" s="27"/>
      <c r="D4" s="27"/>
      <c r="E4" s="27"/>
      <c r="F4" s="27"/>
      <c r="G4" s="27"/>
      <c r="H4" s="27"/>
    </row>
    <row r="5" spans="1:8">
      <c r="A5" s="27"/>
      <c r="B5" s="27"/>
      <c r="C5" s="27"/>
      <c r="D5" s="27"/>
      <c r="E5" s="27"/>
      <c r="F5" s="27"/>
      <c r="G5" s="27"/>
      <c r="H5" s="27"/>
    </row>
    <row r="6" spans="1:8">
      <c r="A6" s="27"/>
      <c r="B6" s="27"/>
      <c r="C6" s="27"/>
      <c r="D6" s="27"/>
      <c r="E6" s="27"/>
      <c r="F6" s="27"/>
      <c r="G6" s="27"/>
      <c r="H6" s="27"/>
    </row>
    <row r="7" spans="1:8">
      <c r="A7" s="27"/>
      <c r="B7" s="27"/>
      <c r="C7" s="27"/>
      <c r="D7" s="27"/>
      <c r="E7" s="27"/>
      <c r="F7" s="27"/>
      <c r="G7" s="27"/>
      <c r="H7" s="27"/>
    </row>
    <row r="8" spans="1:8">
      <c r="A8" s="27"/>
      <c r="B8" s="27"/>
      <c r="C8" s="27"/>
      <c r="D8" s="27"/>
      <c r="E8" s="27"/>
      <c r="F8" s="27"/>
      <c r="G8" s="27"/>
      <c r="H8" s="27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view="pageBreakPreview" zoomScale="145" zoomScaleNormal="115" zoomScaleSheetLayoutView="145" workbookViewId="0">
      <selection activeCell="A3" sqref="A3:F3"/>
    </sheetView>
  </sheetViews>
  <sheetFormatPr defaultColWidth="8.140625" defaultRowHeight="15"/>
  <cols>
    <col min="1" max="1" width="7" style="5" customWidth="1"/>
    <col min="2" max="2" width="36.85546875" style="23" customWidth="1"/>
    <col min="3" max="3" width="8.5703125" style="5" customWidth="1"/>
    <col min="4" max="4" width="9.140625" style="5" customWidth="1"/>
    <col min="5" max="5" width="11.85546875" style="25" customWidth="1"/>
    <col min="6" max="6" width="13.85546875" style="25" customWidth="1"/>
    <col min="7" max="7" width="8.140625" style="5" customWidth="1"/>
    <col min="8" max="16384" width="8.140625" style="5"/>
  </cols>
  <sheetData>
    <row r="1" spans="1:6" ht="20.25">
      <c r="A1" s="28" t="s">
        <v>0</v>
      </c>
      <c r="B1" s="28"/>
      <c r="C1" s="28"/>
      <c r="D1" s="28"/>
      <c r="E1" s="28"/>
      <c r="F1" s="28"/>
    </row>
    <row r="2" spans="1:6" s="7" customFormat="1" ht="15.75">
      <c r="A2" s="6"/>
      <c r="B2" s="6"/>
      <c r="C2" s="6"/>
      <c r="D2" s="6"/>
      <c r="E2" s="6"/>
      <c r="F2" s="6"/>
    </row>
    <row r="3" spans="1:6" s="7" customFormat="1" ht="15.75">
      <c r="A3" s="29" t="s">
        <v>19</v>
      </c>
      <c r="B3" s="29"/>
      <c r="C3" s="29"/>
      <c r="D3" s="29"/>
      <c r="E3" s="29"/>
      <c r="F3" s="29"/>
    </row>
    <row r="4" spans="1:6" s="7" customFormat="1" ht="15.75">
      <c r="A4" s="30" t="s">
        <v>20</v>
      </c>
      <c r="B4" s="30"/>
      <c r="C4" s="30"/>
      <c r="D4" s="30"/>
      <c r="E4" s="30"/>
      <c r="F4" s="30"/>
    </row>
    <row r="5" spans="1:6" s="7" customFormat="1" ht="15.75">
      <c r="A5" s="8"/>
      <c r="B5" s="8"/>
      <c r="C5" s="8"/>
      <c r="D5" s="8"/>
      <c r="E5" s="8"/>
      <c r="F5" s="8"/>
    </row>
    <row r="6" spans="1:6" s="9" customFormat="1" ht="47.25" customHeight="1">
      <c r="A6" s="29" t="s">
        <v>28</v>
      </c>
      <c r="B6" s="29"/>
      <c r="C6" s="29"/>
      <c r="D6" s="29"/>
      <c r="E6" s="29"/>
      <c r="F6" s="29"/>
    </row>
    <row r="7" spans="1:6" s="7" customFormat="1" ht="16.5" thickBot="1">
      <c r="B7" s="9"/>
      <c r="E7" s="10"/>
      <c r="F7" s="10"/>
    </row>
    <row r="8" spans="1:6" s="7" customFormat="1" ht="16.5" thickBot="1">
      <c r="A8" s="31" t="s">
        <v>1</v>
      </c>
      <c r="B8" s="31" t="s">
        <v>2</v>
      </c>
      <c r="C8" s="31" t="s">
        <v>3</v>
      </c>
      <c r="D8" s="31" t="s">
        <v>5</v>
      </c>
      <c r="E8" s="32" t="s">
        <v>4</v>
      </c>
      <c r="F8" s="33" t="s">
        <v>6</v>
      </c>
    </row>
    <row r="9" spans="1:6" s="7" customFormat="1" ht="16.5" thickBot="1">
      <c r="A9" s="31"/>
      <c r="B9" s="31"/>
      <c r="C9" s="31"/>
      <c r="D9" s="31"/>
      <c r="E9" s="32"/>
      <c r="F9" s="33"/>
    </row>
    <row r="10" spans="1:6" s="7" customFormat="1" ht="102.75" thickBot="1">
      <c r="A10" s="11" t="s">
        <v>17</v>
      </c>
      <c r="B10" s="12" t="s">
        <v>31</v>
      </c>
      <c r="C10" s="13" t="s">
        <v>7</v>
      </c>
      <c r="D10" s="14">
        <v>39</v>
      </c>
      <c r="E10" s="2"/>
      <c r="F10" s="15">
        <f>D10*E10</f>
        <v>0</v>
      </c>
    </row>
    <row r="11" spans="1:6" s="7" customFormat="1" ht="102.75" thickBot="1">
      <c r="A11" s="11" t="s">
        <v>18</v>
      </c>
      <c r="B11" s="12" t="s">
        <v>30</v>
      </c>
      <c r="C11" s="13" t="s">
        <v>7</v>
      </c>
      <c r="D11" s="14">
        <v>2</v>
      </c>
      <c r="E11" s="2"/>
      <c r="F11" s="15">
        <f>D11*E11</f>
        <v>0</v>
      </c>
    </row>
    <row r="12" spans="1:6" s="7" customFormat="1" ht="102.75" thickBot="1">
      <c r="A12" s="11" t="s">
        <v>21</v>
      </c>
      <c r="B12" s="12" t="s">
        <v>32</v>
      </c>
      <c r="C12" s="13" t="s">
        <v>7</v>
      </c>
      <c r="D12" s="14">
        <v>3</v>
      </c>
      <c r="E12" s="2"/>
      <c r="F12" s="15">
        <f t="shared" ref="F12" si="0">D12*E12</f>
        <v>0</v>
      </c>
    </row>
    <row r="13" spans="1:6" s="7" customFormat="1" ht="102.75" thickBot="1">
      <c r="A13" s="11" t="s">
        <v>22</v>
      </c>
      <c r="B13" s="12" t="s">
        <v>33</v>
      </c>
      <c r="C13" s="13" t="s">
        <v>7</v>
      </c>
      <c r="D13" s="14">
        <v>1</v>
      </c>
      <c r="E13" s="2"/>
      <c r="F13" s="15">
        <f t="shared" ref="F13" si="1">D13*E13</f>
        <v>0</v>
      </c>
    </row>
    <row r="14" spans="1:6" s="7" customFormat="1" ht="77.25" thickBot="1">
      <c r="A14" s="11" t="s">
        <v>23</v>
      </c>
      <c r="B14" s="12" t="s">
        <v>34</v>
      </c>
      <c r="C14" s="13" t="s">
        <v>7</v>
      </c>
      <c r="D14" s="14">
        <v>39</v>
      </c>
      <c r="E14" s="2"/>
      <c r="F14" s="15">
        <f>D14*E14</f>
        <v>0</v>
      </c>
    </row>
    <row r="15" spans="1:6" s="7" customFormat="1" ht="77.25" thickBot="1">
      <c r="A15" s="11" t="s">
        <v>24</v>
      </c>
      <c r="B15" s="12" t="s">
        <v>35</v>
      </c>
      <c r="C15" s="13" t="s">
        <v>7</v>
      </c>
      <c r="D15" s="14">
        <v>2</v>
      </c>
      <c r="E15" s="2"/>
      <c r="F15" s="15">
        <f>D15*E15</f>
        <v>0</v>
      </c>
    </row>
    <row r="16" spans="1:6" s="7" customFormat="1" ht="77.25" thickBot="1">
      <c r="A16" s="16" t="s">
        <v>25</v>
      </c>
      <c r="B16" s="17" t="s">
        <v>36</v>
      </c>
      <c r="C16" s="18" t="s">
        <v>7</v>
      </c>
      <c r="D16" s="19">
        <v>3</v>
      </c>
      <c r="E16" s="4"/>
      <c r="F16" s="20">
        <f t="shared" ref="F16" si="2">D16*E16</f>
        <v>0</v>
      </c>
    </row>
    <row r="17" spans="1:6" s="7" customFormat="1" ht="77.25" thickBot="1">
      <c r="A17" s="11" t="s">
        <v>26</v>
      </c>
      <c r="B17" s="12" t="s">
        <v>37</v>
      </c>
      <c r="C17" s="13" t="s">
        <v>7</v>
      </c>
      <c r="D17" s="14">
        <v>1</v>
      </c>
      <c r="E17" s="2"/>
      <c r="F17" s="15">
        <f t="shared" ref="F17" si="3">D17*E17</f>
        <v>0</v>
      </c>
    </row>
    <row r="18" spans="1:6" s="7" customFormat="1" ht="105" customHeight="1" thickBot="1">
      <c r="A18" s="16" t="s">
        <v>27</v>
      </c>
      <c r="B18" s="17" t="s">
        <v>29</v>
      </c>
      <c r="C18" s="18" t="s">
        <v>7</v>
      </c>
      <c r="D18" s="19">
        <v>2</v>
      </c>
      <c r="E18" s="4"/>
      <c r="F18" s="20">
        <f t="shared" ref="F18" si="4">D18*E18</f>
        <v>0</v>
      </c>
    </row>
    <row r="19" spans="1:6" s="22" customFormat="1" ht="24" customHeight="1" thickBot="1">
      <c r="A19" s="37" t="s">
        <v>8</v>
      </c>
      <c r="B19" s="37"/>
      <c r="C19" s="37"/>
      <c r="D19" s="37"/>
      <c r="E19" s="37"/>
      <c r="F19" s="21">
        <f>SUM(F10:F18)</f>
        <v>0</v>
      </c>
    </row>
    <row r="20" spans="1:6" s="22" customFormat="1" ht="24" customHeight="1" thickBot="1">
      <c r="A20" s="37" t="s">
        <v>9</v>
      </c>
      <c r="B20" s="37"/>
      <c r="C20" s="37"/>
      <c r="D20" s="37"/>
      <c r="E20" s="37"/>
      <c r="F20" s="3">
        <f>F19*0.25</f>
        <v>0</v>
      </c>
    </row>
    <row r="21" spans="1:6" s="22" customFormat="1" ht="24" customHeight="1" thickBot="1">
      <c r="A21" s="37" t="s">
        <v>10</v>
      </c>
      <c r="B21" s="37"/>
      <c r="C21" s="37"/>
      <c r="D21" s="37"/>
      <c r="E21" s="37"/>
      <c r="F21" s="21">
        <f>SUM(F19:F20)</f>
        <v>0</v>
      </c>
    </row>
    <row r="22" spans="1:6" s="22" customFormat="1" ht="15.75">
      <c r="A22" s="5"/>
      <c r="B22" s="23"/>
      <c r="C22" s="5"/>
      <c r="D22" s="5"/>
      <c r="E22" s="24"/>
      <c r="F22" s="24"/>
    </row>
    <row r="23" spans="1:6" s="22" customFormat="1" ht="15.75">
      <c r="A23" s="5"/>
      <c r="B23" s="23"/>
      <c r="C23" s="5"/>
      <c r="D23" s="5"/>
      <c r="E23" s="24"/>
      <c r="F23" s="24"/>
    </row>
    <row r="24" spans="1:6" s="22" customFormat="1" ht="15.75">
      <c r="A24" s="36" t="s">
        <v>11</v>
      </c>
      <c r="B24" s="36"/>
      <c r="C24" s="5"/>
      <c r="D24" s="5"/>
      <c r="E24" s="25"/>
      <c r="F24" s="25"/>
    </row>
    <row r="25" spans="1:6" s="22" customFormat="1" ht="16.5" thickBot="1">
      <c r="A25" s="5"/>
      <c r="B25" s="23"/>
      <c r="C25" s="5"/>
      <c r="D25" s="5"/>
      <c r="E25" s="25"/>
      <c r="F25" s="25"/>
    </row>
    <row r="26" spans="1:6" s="22" customFormat="1" ht="15.75">
      <c r="A26" s="5"/>
      <c r="B26" s="23"/>
      <c r="C26" s="35" t="s">
        <v>14</v>
      </c>
      <c r="D26" s="35"/>
      <c r="E26" s="35"/>
      <c r="F26" s="35"/>
    </row>
    <row r="27" spans="1:6" s="22" customFormat="1" ht="15.75">
      <c r="A27" s="5"/>
      <c r="B27" s="23"/>
      <c r="C27" s="5"/>
      <c r="D27" s="5"/>
      <c r="E27" s="25"/>
      <c r="F27" s="25"/>
    </row>
    <row r="28" spans="1:6" s="22" customFormat="1" ht="15.75">
      <c r="A28" s="5"/>
      <c r="B28" s="26" t="s">
        <v>15</v>
      </c>
      <c r="C28" s="5"/>
      <c r="D28" s="5"/>
      <c r="E28" s="25"/>
      <c r="F28" s="25"/>
    </row>
    <row r="29" spans="1:6" s="7" customFormat="1" ht="16.5" thickBot="1">
      <c r="A29" s="5"/>
      <c r="B29" s="23"/>
      <c r="C29" s="34" t="s">
        <v>12</v>
      </c>
      <c r="D29" s="34"/>
      <c r="E29" s="34"/>
      <c r="F29" s="34"/>
    </row>
    <row r="30" spans="1:6" s="7" customFormat="1" ht="15.75">
      <c r="A30" s="5"/>
      <c r="B30" s="23"/>
      <c r="C30" s="35" t="s">
        <v>13</v>
      </c>
      <c r="D30" s="35"/>
      <c r="E30" s="35"/>
      <c r="F30" s="35"/>
    </row>
    <row r="31" spans="1:6" s="7" customFormat="1" ht="15.75">
      <c r="A31" s="5"/>
      <c r="B31" s="23"/>
      <c r="C31" s="5"/>
      <c r="D31" s="5"/>
      <c r="E31" s="25"/>
      <c r="F31" s="25"/>
    </row>
  </sheetData>
  <sheetProtection algorithmName="SHA-512" hashValue="G9BB3vygc6G8AEitXTKz2kAIB37dD2bx21OFHF48N58v+Uq6ND1KkKJhmMX9mYrVyvgdOBHxTAnyD64elxVGNA==" saltValue="mJ1dkfZ6qcL4L2g+niA6mw==" spinCount="100000" sheet="1" objects="1" scenarios="1"/>
  <mergeCells count="17">
    <mergeCell ref="C29:F29"/>
    <mergeCell ref="C30:F30"/>
    <mergeCell ref="A24:B24"/>
    <mergeCell ref="C26:F26"/>
    <mergeCell ref="A19:E19"/>
    <mergeCell ref="A20:E20"/>
    <mergeCell ref="A21:E21"/>
    <mergeCell ref="A1:F1"/>
    <mergeCell ref="A3:F3"/>
    <mergeCell ref="A4:F4"/>
    <mergeCell ref="A8:A9"/>
    <mergeCell ref="B8:B9"/>
    <mergeCell ref="C8:C9"/>
    <mergeCell ref="E8:E9"/>
    <mergeCell ref="F8:F9"/>
    <mergeCell ref="D8:D9"/>
    <mergeCell ref="A6:F6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2023-10-12T08:09:37Z</cp:lastPrinted>
  <dcterms:created xsi:type="dcterms:W3CDTF">2021-12-13T14:27:14Z</dcterms:created>
  <dcterms:modified xsi:type="dcterms:W3CDTF">2023-10-12T08:25:18Z</dcterms:modified>
</cp:coreProperties>
</file>