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1144DDF-4BA7-47FC-A318-B65B70C5B611}" xr6:coauthVersionLast="47" xr6:coauthVersionMax="47" xr10:uidLastSave="{00000000-0000-0000-0000-000000000000}"/>
  <bookViews>
    <workbookView xWindow="564" yWindow="204" windowWidth="22500" windowHeight="12156" xr2:uid="{00000000-000D-0000-FFFF-FFFF00000000}"/>
  </bookViews>
  <sheets>
    <sheet name="SVI ZAJEDNO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9" l="1"/>
  <c r="C83" i="9"/>
  <c r="C23" i="9"/>
  <c r="C96" i="9" s="1"/>
  <c r="C88" i="9"/>
  <c r="C65" i="9"/>
</calcChain>
</file>

<file path=xl/sharedStrings.xml><?xml version="1.0" encoding="utf-8"?>
<sst xmlns="http://schemas.openxmlformats.org/spreadsheetml/2006/main" count="21" uniqueCount="10">
  <si>
    <t>IZNOS OSLOBOĐENJA</t>
  </si>
  <si>
    <t>RBR</t>
  </si>
  <si>
    <t>IZNOS</t>
  </si>
  <si>
    <t>Oslobođenje od plaćanja u 2023. - komunalni doprinos</t>
  </si>
  <si>
    <t xml:space="preserve">Oslobođenje od plaćanja u 2023. - komunalna naknada </t>
  </si>
  <si>
    <t xml:space="preserve">Oslobođenje od plaćanja u 2023 - zakupi javne površine </t>
  </si>
  <si>
    <t>IZNOS OSLOBOĐENJA (30% i 50%)</t>
  </si>
  <si>
    <t>Oslobođenje od plaćanja u 2023 - zakupi poslovnih prostora</t>
  </si>
  <si>
    <t>Oslobođenje od plaćanja u 2023 - legalizacija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</si>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</sst>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n&quot;"/>
    <numFmt numFmtId="165" formatCode="#,##0.00\ [$€-1]"/>
    <numFmt numFmtId="166" formatCode="_-* #,##0.00\ [$€-1]_-;\-* #,##0.00\ [$€-1]_-;_-* &quot;-&quot;??\ [$€-1]_-;_-@_-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3" fillId="0" borderId="14" xfId="3" applyNumberFormat="1" applyFont="1" applyBorder="1"/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3" fillId="0" borderId="23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/>
    </xf>
    <xf numFmtId="165" fontId="4" fillId="0" borderId="26" xfId="1" applyNumberFormat="1" applyFont="1" applyFill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 wrapText="1"/>
    </xf>
    <xf numFmtId="165" fontId="4" fillId="0" borderId="19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right" vertical="center"/>
    </xf>
    <xf numFmtId="165" fontId="8" fillId="4" borderId="0" xfId="1" applyNumberFormat="1" applyFont="1" applyFill="1" applyBorder="1" applyAlignment="1">
      <alignment horizontal="right" vertical="center"/>
    </xf>
  </cellXfs>
  <cellStyles count="4">
    <cellStyle name="Comma" xfId="3" builtinId="3"/>
    <cellStyle name="Input" xfId="1" builtinId="20"/>
    <cellStyle name="Normal" xfId="0" builtinId="0"/>
    <cellStyle name="Normalno 2" xfId="2" xr:uid="{56B2371B-2DC1-4C7B-A5FD-0933CC8763D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C8CD3-DEFA-4EA7-A356-FA8961AB985E}">
  <dimension ref="A1:F101"/>
  <sheetViews>
    <sheetView tabSelected="1" topLeftCell="A73" zoomScaleNormal="100" workbookViewId="0">
      <selection activeCell="E92" sqref="E92"/>
    </sheetView>
  </sheetViews>
  <sheetFormatPr defaultColWidth="9.109375" defaultRowHeight="14.4" x14ac:dyDescent="0.3"/>
  <cols>
    <col min="1" max="1" width="9.109375" style="3"/>
    <col min="2" max="2" width="18.88671875" style="5" customWidth="1"/>
    <col min="3" max="3" width="26" style="5" bestFit="1" customWidth="1"/>
    <col min="4" max="4" width="21.44140625" style="5" customWidth="1"/>
    <col min="5" max="5" width="9.109375" style="5"/>
    <col min="6" max="6" width="11.6640625" style="5" bestFit="1" customWidth="1"/>
    <col min="7" max="16384" width="9.109375" style="5"/>
  </cols>
  <sheetData>
    <row r="1" spans="1:4" ht="22.2" customHeight="1" x14ac:dyDescent="0.3">
      <c r="A1" s="47" t="s">
        <v>3</v>
      </c>
      <c r="B1" s="48"/>
      <c r="C1" s="49"/>
      <c r="D1" s="7"/>
    </row>
    <row r="2" spans="1:4" s="7" customFormat="1" ht="19.2" customHeight="1" x14ac:dyDescent="0.3">
      <c r="A2" s="15" t="s">
        <v>1</v>
      </c>
      <c r="B2" s="16" t="s">
        <v>2</v>
      </c>
      <c r="C2" s="17" t="s">
        <v>0</v>
      </c>
    </row>
    <row r="3" spans="1:4" s="7" customFormat="1" ht="19.2" customHeight="1" x14ac:dyDescent="0.3">
      <c r="A3" s="18">
        <v>1</v>
      </c>
      <c r="B3" s="19">
        <v>4754.96</v>
      </c>
      <c r="C3" s="19">
        <v>4754.96</v>
      </c>
    </row>
    <row r="4" spans="1:4" s="7" customFormat="1" ht="19.2" customHeight="1" x14ac:dyDescent="0.3">
      <c r="A4" s="18">
        <v>2</v>
      </c>
      <c r="B4" s="19">
        <v>38704.589999999997</v>
      </c>
      <c r="C4" s="19">
        <v>38704.589999999997</v>
      </c>
    </row>
    <row r="5" spans="1:4" s="7" customFormat="1" ht="19.2" customHeight="1" x14ac:dyDescent="0.3">
      <c r="A5" s="18">
        <v>3</v>
      </c>
      <c r="B5" s="19">
        <v>2048.2800000000002</v>
      </c>
      <c r="C5" s="20">
        <v>409.66</v>
      </c>
    </row>
    <row r="6" spans="1:4" s="7" customFormat="1" ht="19.2" customHeight="1" x14ac:dyDescent="0.3">
      <c r="A6" s="18">
        <v>4</v>
      </c>
      <c r="B6" s="19">
        <v>855.77</v>
      </c>
      <c r="C6" s="20">
        <v>171.15</v>
      </c>
    </row>
    <row r="7" spans="1:4" s="7" customFormat="1" ht="19.2" customHeight="1" x14ac:dyDescent="0.3">
      <c r="A7" s="18">
        <v>5</v>
      </c>
      <c r="B7" s="19">
        <v>136.97</v>
      </c>
      <c r="C7" s="19">
        <v>27.39</v>
      </c>
    </row>
    <row r="8" spans="1:4" s="7" customFormat="1" ht="19.2" customHeight="1" x14ac:dyDescent="0.3">
      <c r="A8" s="18">
        <v>6</v>
      </c>
      <c r="B8" s="19">
        <v>136.97</v>
      </c>
      <c r="C8" s="19">
        <v>27.39</v>
      </c>
    </row>
    <row r="9" spans="1:4" s="7" customFormat="1" ht="19.2" customHeight="1" x14ac:dyDescent="0.3">
      <c r="A9" s="18">
        <v>7</v>
      </c>
      <c r="B9" s="19">
        <v>3667.83</v>
      </c>
      <c r="C9" s="19">
        <v>733.57</v>
      </c>
    </row>
    <row r="10" spans="1:4" s="7" customFormat="1" ht="19.2" customHeight="1" x14ac:dyDescent="0.3">
      <c r="A10" s="18">
        <v>8</v>
      </c>
      <c r="B10" s="19">
        <v>514.01</v>
      </c>
      <c r="C10" s="19">
        <v>102.8</v>
      </c>
    </row>
    <row r="11" spans="1:4" s="7" customFormat="1" ht="19.2" customHeight="1" x14ac:dyDescent="0.3">
      <c r="A11" s="18">
        <v>9</v>
      </c>
      <c r="B11" s="19">
        <v>1034.42</v>
      </c>
      <c r="C11" s="19">
        <v>206.88</v>
      </c>
    </row>
    <row r="12" spans="1:4" s="7" customFormat="1" ht="19.2" customHeight="1" x14ac:dyDescent="0.3">
      <c r="A12" s="18">
        <v>10</v>
      </c>
      <c r="B12" s="19">
        <v>105.88</v>
      </c>
      <c r="C12" s="19">
        <v>21.18</v>
      </c>
    </row>
    <row r="13" spans="1:4" s="7" customFormat="1" ht="19.2" customHeight="1" x14ac:dyDescent="0.3">
      <c r="A13" s="18">
        <v>11</v>
      </c>
      <c r="B13" s="19">
        <v>2835.14</v>
      </c>
      <c r="C13" s="19">
        <v>567.03</v>
      </c>
    </row>
    <row r="14" spans="1:4" s="7" customFormat="1" ht="19.2" customHeight="1" x14ac:dyDescent="0.3">
      <c r="A14" s="18">
        <v>12</v>
      </c>
      <c r="B14" s="19">
        <v>2383.0700000000002</v>
      </c>
      <c r="C14" s="19">
        <v>476.61</v>
      </c>
    </row>
    <row r="15" spans="1:4" s="7" customFormat="1" ht="19.2" customHeight="1" x14ac:dyDescent="0.3">
      <c r="A15" s="18">
        <v>13</v>
      </c>
      <c r="B15" s="19">
        <v>852.8</v>
      </c>
      <c r="C15" s="19">
        <v>170.56</v>
      </c>
    </row>
    <row r="16" spans="1:4" s="7" customFormat="1" ht="19.2" customHeight="1" x14ac:dyDescent="0.3">
      <c r="A16" s="18">
        <v>14</v>
      </c>
      <c r="B16" s="19">
        <v>280.69</v>
      </c>
      <c r="C16" s="19">
        <v>56.14</v>
      </c>
    </row>
    <row r="17" spans="1:4" s="7" customFormat="1" ht="19.2" customHeight="1" x14ac:dyDescent="0.3">
      <c r="A17" s="18">
        <v>15</v>
      </c>
      <c r="B17" s="19">
        <v>56.14</v>
      </c>
      <c r="C17" s="19">
        <v>11.23</v>
      </c>
    </row>
    <row r="18" spans="1:4" s="7" customFormat="1" ht="19.2" customHeight="1" x14ac:dyDescent="0.3">
      <c r="A18" s="18">
        <v>16</v>
      </c>
      <c r="B18" s="19">
        <v>1676.65</v>
      </c>
      <c r="C18" s="19">
        <v>335.33</v>
      </c>
    </row>
    <row r="19" spans="1:4" s="7" customFormat="1" ht="19.2" customHeight="1" x14ac:dyDescent="0.3">
      <c r="A19" s="18">
        <v>17</v>
      </c>
      <c r="B19" s="19">
        <v>1416.17</v>
      </c>
      <c r="C19" s="19">
        <v>283.23</v>
      </c>
    </row>
    <row r="20" spans="1:4" s="7" customFormat="1" ht="19.2" customHeight="1" x14ac:dyDescent="0.3">
      <c r="A20" s="18">
        <v>18</v>
      </c>
      <c r="B20" s="19">
        <v>1862.01</v>
      </c>
      <c r="C20" s="19">
        <v>372.4</v>
      </c>
    </row>
    <row r="21" spans="1:4" s="7" customFormat="1" ht="19.2" customHeight="1" x14ac:dyDescent="0.3">
      <c r="A21" s="35">
        <v>19</v>
      </c>
      <c r="B21" s="36">
        <v>3884.02</v>
      </c>
      <c r="C21" s="36">
        <v>776.8</v>
      </c>
    </row>
    <row r="22" spans="1:4" s="14" customFormat="1" ht="19.2" customHeight="1" x14ac:dyDescent="0.3">
      <c r="A22" s="1">
        <v>20</v>
      </c>
      <c r="B22" s="19">
        <v>8805.32</v>
      </c>
      <c r="C22" s="19">
        <v>1761.06</v>
      </c>
    </row>
    <row r="23" spans="1:4" ht="18.600000000000001" customHeight="1" thickBot="1" x14ac:dyDescent="0.35">
      <c r="A23" s="21"/>
      <c r="B23" s="22"/>
      <c r="C23" s="23">
        <f>SUM(C3:C22)</f>
        <v>49969.960000000006</v>
      </c>
    </row>
    <row r="24" spans="1:4" x14ac:dyDescent="0.3">
      <c r="B24" s="4"/>
      <c r="C24" s="4"/>
      <c r="D24" s="6"/>
    </row>
    <row r="25" spans="1:4" ht="12.75" customHeight="1" thickBot="1" x14ac:dyDescent="0.35">
      <c r="B25" s="4"/>
      <c r="C25" s="4"/>
      <c r="D25" s="6"/>
    </row>
    <row r="26" spans="1:4" ht="20.399999999999999" customHeight="1" x14ac:dyDescent="0.3">
      <c r="A26" s="47" t="s">
        <v>4</v>
      </c>
      <c r="B26" s="48"/>
      <c r="C26" s="49"/>
    </row>
    <row r="27" spans="1:4" x14ac:dyDescent="0.3">
      <c r="A27" s="15" t="s">
        <v>1</v>
      </c>
      <c r="B27" s="16" t="s">
        <v>2</v>
      </c>
      <c r="C27" s="17" t="s">
        <v>0</v>
      </c>
    </row>
    <row r="28" spans="1:4" x14ac:dyDescent="0.3">
      <c r="A28" s="24">
        <v>1</v>
      </c>
      <c r="B28" s="25">
        <v>328.66</v>
      </c>
      <c r="C28" s="25">
        <v>328.66</v>
      </c>
    </row>
    <row r="29" spans="1:4" x14ac:dyDescent="0.3">
      <c r="A29" s="24">
        <v>2</v>
      </c>
      <c r="B29" s="25">
        <v>116.31</v>
      </c>
      <c r="C29" s="25">
        <v>116.31</v>
      </c>
    </row>
    <row r="30" spans="1:4" x14ac:dyDescent="0.3">
      <c r="A30" s="24">
        <v>3</v>
      </c>
      <c r="B30" s="25">
        <v>331.3</v>
      </c>
      <c r="C30" s="25">
        <v>331.3</v>
      </c>
    </row>
    <row r="31" spans="1:4" x14ac:dyDescent="0.3">
      <c r="A31" s="24">
        <v>4</v>
      </c>
      <c r="B31" s="25">
        <v>29.05</v>
      </c>
      <c r="C31" s="25">
        <v>29.05</v>
      </c>
    </row>
    <row r="32" spans="1:4" x14ac:dyDescent="0.3">
      <c r="A32" s="24">
        <v>5</v>
      </c>
      <c r="B32" s="25">
        <v>8.44</v>
      </c>
      <c r="C32" s="25">
        <v>8.44</v>
      </c>
    </row>
    <row r="33" spans="1:3" x14ac:dyDescent="0.3">
      <c r="A33" s="24">
        <v>6</v>
      </c>
      <c r="B33" s="25">
        <v>24.17</v>
      </c>
      <c r="C33" s="25">
        <v>24.17</v>
      </c>
    </row>
    <row r="34" spans="1:3" x14ac:dyDescent="0.3">
      <c r="A34" s="24">
        <v>7</v>
      </c>
      <c r="B34" s="25">
        <v>15.94</v>
      </c>
      <c r="C34" s="25">
        <v>15.94</v>
      </c>
    </row>
    <row r="35" spans="1:3" x14ac:dyDescent="0.3">
      <c r="A35" s="24">
        <v>8</v>
      </c>
      <c r="B35" s="25">
        <v>23.78</v>
      </c>
      <c r="C35" s="25">
        <v>23.78</v>
      </c>
    </row>
    <row r="36" spans="1:3" x14ac:dyDescent="0.3">
      <c r="A36" s="24">
        <v>9</v>
      </c>
      <c r="B36" s="25">
        <v>96.09</v>
      </c>
      <c r="C36" s="25">
        <v>96.09</v>
      </c>
    </row>
    <row r="37" spans="1:3" x14ac:dyDescent="0.3">
      <c r="A37" s="24">
        <v>10</v>
      </c>
      <c r="B37" s="25">
        <v>99.46</v>
      </c>
      <c r="C37" s="25">
        <v>99.46</v>
      </c>
    </row>
    <row r="38" spans="1:3" x14ac:dyDescent="0.3">
      <c r="A38" s="24">
        <v>11</v>
      </c>
      <c r="B38" s="25">
        <v>22.11</v>
      </c>
      <c r="C38" s="25">
        <v>22.11</v>
      </c>
    </row>
    <row r="39" spans="1:3" x14ac:dyDescent="0.3">
      <c r="A39" s="24">
        <v>12</v>
      </c>
      <c r="B39" s="25">
        <v>5.97</v>
      </c>
      <c r="C39" s="25">
        <v>5.97</v>
      </c>
    </row>
    <row r="40" spans="1:3" x14ac:dyDescent="0.3">
      <c r="A40" s="24">
        <v>13</v>
      </c>
      <c r="B40" s="25">
        <v>14.34</v>
      </c>
      <c r="C40" s="25">
        <v>14.34</v>
      </c>
    </row>
    <row r="41" spans="1:3" x14ac:dyDescent="0.3">
      <c r="A41" s="24">
        <v>14</v>
      </c>
      <c r="B41" s="25">
        <v>21.16</v>
      </c>
      <c r="C41" s="25">
        <v>21.16</v>
      </c>
    </row>
    <row r="42" spans="1:3" x14ac:dyDescent="0.3">
      <c r="A42" s="24">
        <v>15</v>
      </c>
      <c r="B42" s="25">
        <v>52.24</v>
      </c>
      <c r="C42" s="25">
        <v>52.24</v>
      </c>
    </row>
    <row r="43" spans="1:3" x14ac:dyDescent="0.3">
      <c r="A43" s="24">
        <v>16</v>
      </c>
      <c r="B43" s="25">
        <v>15.21</v>
      </c>
      <c r="C43" s="25">
        <v>15.21</v>
      </c>
    </row>
    <row r="44" spans="1:3" x14ac:dyDescent="0.3">
      <c r="A44" s="24">
        <v>17</v>
      </c>
      <c r="B44" s="25">
        <v>6.57</v>
      </c>
      <c r="C44" s="25">
        <v>6.57</v>
      </c>
    </row>
    <row r="45" spans="1:3" x14ac:dyDescent="0.3">
      <c r="A45" s="24">
        <v>18</v>
      </c>
      <c r="B45" s="25">
        <v>40.79</v>
      </c>
      <c r="C45" s="25">
        <v>40.79</v>
      </c>
    </row>
    <row r="46" spans="1:3" x14ac:dyDescent="0.3">
      <c r="A46" s="24">
        <v>19</v>
      </c>
      <c r="B46" s="25">
        <v>7.45</v>
      </c>
      <c r="C46" s="25">
        <v>7.45</v>
      </c>
    </row>
    <row r="47" spans="1:3" x14ac:dyDescent="0.3">
      <c r="A47" s="24">
        <v>20</v>
      </c>
      <c r="B47" s="25">
        <v>6.33</v>
      </c>
      <c r="C47" s="25">
        <v>6.33</v>
      </c>
    </row>
    <row r="48" spans="1:3" x14ac:dyDescent="0.3">
      <c r="A48" s="24">
        <v>21</v>
      </c>
      <c r="B48" s="25">
        <v>55.66</v>
      </c>
      <c r="C48" s="25">
        <v>55.66</v>
      </c>
    </row>
    <row r="49" spans="1:3" x14ac:dyDescent="0.3">
      <c r="A49" s="24">
        <v>22</v>
      </c>
      <c r="B49" s="25">
        <v>35.4</v>
      </c>
      <c r="C49" s="25">
        <v>35.4</v>
      </c>
    </row>
    <row r="50" spans="1:3" x14ac:dyDescent="0.3">
      <c r="A50" s="24">
        <v>23</v>
      </c>
      <c r="B50" s="25">
        <v>1059.8599999999999</v>
      </c>
      <c r="C50" s="25">
        <v>1059.8599999999999</v>
      </c>
    </row>
    <row r="51" spans="1:3" x14ac:dyDescent="0.3">
      <c r="A51" s="24">
        <v>24</v>
      </c>
      <c r="B51" s="25">
        <v>451.3</v>
      </c>
      <c r="C51" s="25">
        <v>451.3</v>
      </c>
    </row>
    <row r="52" spans="1:3" x14ac:dyDescent="0.3">
      <c r="A52" s="24">
        <v>25</v>
      </c>
      <c r="B52" s="25">
        <v>94.56</v>
      </c>
      <c r="C52" s="25">
        <v>94.56</v>
      </c>
    </row>
    <row r="53" spans="1:3" x14ac:dyDescent="0.3">
      <c r="A53" s="24">
        <v>26</v>
      </c>
      <c r="B53" s="25">
        <v>81.52</v>
      </c>
      <c r="C53" s="25">
        <v>81.52</v>
      </c>
    </row>
    <row r="54" spans="1:3" x14ac:dyDescent="0.3">
      <c r="A54" s="24">
        <v>27</v>
      </c>
      <c r="B54" s="25">
        <v>118.28</v>
      </c>
      <c r="C54" s="25">
        <v>118.28</v>
      </c>
    </row>
    <row r="55" spans="1:3" x14ac:dyDescent="0.3">
      <c r="A55" s="24">
        <v>28</v>
      </c>
      <c r="B55" s="25">
        <v>37.03</v>
      </c>
      <c r="C55" s="25">
        <v>37.03</v>
      </c>
    </row>
    <row r="56" spans="1:3" x14ac:dyDescent="0.3">
      <c r="A56" s="24">
        <v>29</v>
      </c>
      <c r="B56" s="25">
        <v>50.15</v>
      </c>
      <c r="C56" s="25">
        <v>50.15</v>
      </c>
    </row>
    <row r="57" spans="1:3" x14ac:dyDescent="0.3">
      <c r="A57" s="24">
        <v>30</v>
      </c>
      <c r="B57" s="25">
        <v>15.93</v>
      </c>
      <c r="C57" s="25">
        <v>15.93</v>
      </c>
    </row>
    <row r="58" spans="1:3" x14ac:dyDescent="0.3">
      <c r="A58" s="24">
        <v>31</v>
      </c>
      <c r="B58" s="25">
        <v>61.72</v>
      </c>
      <c r="C58" s="25">
        <v>61.72</v>
      </c>
    </row>
    <row r="59" spans="1:3" x14ac:dyDescent="0.3">
      <c r="A59" s="24">
        <v>32</v>
      </c>
      <c r="B59" s="25">
        <v>32</v>
      </c>
      <c r="C59" s="25">
        <v>32</v>
      </c>
    </row>
    <row r="60" spans="1:3" x14ac:dyDescent="0.3">
      <c r="A60" s="24">
        <v>33</v>
      </c>
      <c r="B60" s="25">
        <v>41.47</v>
      </c>
      <c r="C60" s="25">
        <v>41.47</v>
      </c>
    </row>
    <row r="61" spans="1:3" x14ac:dyDescent="0.3">
      <c r="A61" s="24">
        <v>34</v>
      </c>
      <c r="B61" s="25">
        <v>27.87</v>
      </c>
      <c r="C61" s="25">
        <v>27.87</v>
      </c>
    </row>
    <row r="62" spans="1:3" x14ac:dyDescent="0.3">
      <c r="A62" s="24">
        <v>35</v>
      </c>
      <c r="B62" s="25">
        <v>33.33</v>
      </c>
      <c r="C62" s="25">
        <v>33.33</v>
      </c>
    </row>
    <row r="63" spans="1:3" x14ac:dyDescent="0.3">
      <c r="A63" s="24">
        <v>36</v>
      </c>
      <c r="B63" s="25">
        <v>43.4</v>
      </c>
      <c r="C63" s="25">
        <v>43.4</v>
      </c>
    </row>
    <row r="64" spans="1:3" x14ac:dyDescent="0.3">
      <c r="A64" s="24">
        <v>37</v>
      </c>
      <c r="B64" s="25">
        <v>46.82</v>
      </c>
      <c r="C64" s="25">
        <v>46.82</v>
      </c>
    </row>
    <row r="65" spans="1:3" ht="15" thickBot="1" x14ac:dyDescent="0.35">
      <c r="A65" s="26"/>
      <c r="B65" s="27"/>
      <c r="C65" s="28">
        <f>SUM(C28:C64)</f>
        <v>3551.67</v>
      </c>
    </row>
    <row r="66" spans="1:3" x14ac:dyDescent="0.3">
      <c r="A66" s="5"/>
    </row>
    <row r="67" spans="1:3" ht="12" customHeight="1" thickBot="1" x14ac:dyDescent="0.35">
      <c r="A67" s="5"/>
    </row>
    <row r="68" spans="1:3" ht="22.2" customHeight="1" thickBot="1" x14ac:dyDescent="0.35">
      <c r="A68" s="44" t="s">
        <v>5</v>
      </c>
      <c r="B68" s="45"/>
      <c r="C68" s="46"/>
    </row>
    <row r="69" spans="1:3" ht="28.5" customHeight="1" x14ac:dyDescent="0.3">
      <c r="A69" s="37" t="s">
        <v>1</v>
      </c>
      <c r="B69" s="38" t="s">
        <v>2</v>
      </c>
      <c r="C69" s="39" t="s">
        <v>6</v>
      </c>
    </row>
    <row r="70" spans="1:3" x14ac:dyDescent="0.3">
      <c r="A70" s="18">
        <v>1</v>
      </c>
      <c r="B70" s="10">
        <v>2133.7800000000002</v>
      </c>
      <c r="C70" s="29">
        <v>1066.8900000000001</v>
      </c>
    </row>
    <row r="71" spans="1:3" x14ac:dyDescent="0.3">
      <c r="A71" s="18">
        <v>2</v>
      </c>
      <c r="B71" s="10">
        <v>901</v>
      </c>
      <c r="C71" s="29">
        <v>450.5</v>
      </c>
    </row>
    <row r="72" spans="1:3" x14ac:dyDescent="0.3">
      <c r="A72" s="18">
        <v>3</v>
      </c>
      <c r="B72" s="10">
        <v>2150.7399999999998</v>
      </c>
      <c r="C72" s="29">
        <v>645.22</v>
      </c>
    </row>
    <row r="73" spans="1:3" x14ac:dyDescent="0.3">
      <c r="A73" s="18">
        <v>4</v>
      </c>
      <c r="B73" s="10">
        <v>1590</v>
      </c>
      <c r="C73" s="29">
        <v>795</v>
      </c>
    </row>
    <row r="74" spans="1:3" x14ac:dyDescent="0.3">
      <c r="A74" s="18">
        <v>5</v>
      </c>
      <c r="B74" s="10">
        <v>2756</v>
      </c>
      <c r="C74" s="29">
        <v>826.8</v>
      </c>
    </row>
    <row r="75" spans="1:3" x14ac:dyDescent="0.3">
      <c r="A75" s="18">
        <v>6</v>
      </c>
      <c r="B75" s="10">
        <v>1208.4000000000001</v>
      </c>
      <c r="C75" s="29">
        <v>362.52</v>
      </c>
    </row>
    <row r="76" spans="1:3" x14ac:dyDescent="0.3">
      <c r="A76" s="18">
        <v>7</v>
      </c>
      <c r="B76" s="10">
        <v>3474.68</v>
      </c>
      <c r="C76" s="29">
        <v>1737.34</v>
      </c>
    </row>
    <row r="77" spans="1:3" x14ac:dyDescent="0.3">
      <c r="A77" s="18">
        <v>8</v>
      </c>
      <c r="B77" s="10">
        <v>1105</v>
      </c>
      <c r="C77" s="11">
        <v>331.5</v>
      </c>
    </row>
    <row r="78" spans="1:3" x14ac:dyDescent="0.3">
      <c r="A78" s="18">
        <v>9</v>
      </c>
      <c r="B78" s="10">
        <v>265</v>
      </c>
      <c r="C78" s="11">
        <v>132.5</v>
      </c>
    </row>
    <row r="79" spans="1:3" x14ac:dyDescent="0.3">
      <c r="A79" s="18">
        <v>10</v>
      </c>
      <c r="B79" s="10">
        <v>2312.92</v>
      </c>
      <c r="C79" s="11">
        <v>1156.46</v>
      </c>
    </row>
    <row r="80" spans="1:3" x14ac:dyDescent="0.3">
      <c r="A80" s="18">
        <v>11</v>
      </c>
      <c r="B80" s="10">
        <v>4141.28</v>
      </c>
      <c r="C80" s="11">
        <v>463.36</v>
      </c>
    </row>
    <row r="81" spans="1:6" x14ac:dyDescent="0.3">
      <c r="A81" s="24">
        <v>12</v>
      </c>
      <c r="B81" s="30">
        <v>954</v>
      </c>
      <c r="C81" s="11">
        <v>477</v>
      </c>
    </row>
    <row r="82" spans="1:6" x14ac:dyDescent="0.3">
      <c r="A82" s="24">
        <v>13</v>
      </c>
      <c r="B82" s="30">
        <v>1060</v>
      </c>
      <c r="C82" s="11">
        <v>530</v>
      </c>
    </row>
    <row r="83" spans="1:6" ht="15" thickBot="1" x14ac:dyDescent="0.35">
      <c r="A83" s="26"/>
      <c r="B83" s="40"/>
      <c r="C83" s="31">
        <f>SUM(C70:C82)</f>
        <v>8975.09</v>
      </c>
      <c r="D83" s="2"/>
      <c r="E83" s="2"/>
      <c r="F83" s="2"/>
    </row>
    <row r="84" spans="1:6" ht="13.2" customHeight="1" thickBot="1" x14ac:dyDescent="0.35">
      <c r="A84" s="12"/>
      <c r="B84" s="41"/>
      <c r="C84" s="13"/>
      <c r="D84" s="2"/>
      <c r="E84" s="2"/>
      <c r="F84" s="2"/>
    </row>
    <row r="85" spans="1:6" ht="22.2" customHeight="1" thickBot="1" x14ac:dyDescent="0.35">
      <c r="A85" s="44" t="s">
        <v>7</v>
      </c>
      <c r="B85" s="45"/>
      <c r="C85" s="46"/>
      <c r="D85" s="2"/>
      <c r="E85" s="2"/>
      <c r="F85" s="2"/>
    </row>
    <row r="86" spans="1:6" ht="23.4" customHeight="1" x14ac:dyDescent="0.3">
      <c r="A86" s="42" t="s">
        <v>1</v>
      </c>
      <c r="B86" s="16" t="s">
        <v>2</v>
      </c>
      <c r="C86" s="43" t="s">
        <v>0</v>
      </c>
      <c r="D86" s="2"/>
      <c r="E86" s="2"/>
      <c r="F86" s="2"/>
    </row>
    <row r="87" spans="1:6" x14ac:dyDescent="0.3">
      <c r="A87" s="24">
        <v>1</v>
      </c>
      <c r="B87" s="30">
        <v>635.52</v>
      </c>
      <c r="C87" s="32">
        <v>251.56</v>
      </c>
      <c r="D87" s="2"/>
      <c r="E87" s="2"/>
      <c r="F87" s="2"/>
    </row>
    <row r="88" spans="1:6" ht="15" thickBot="1" x14ac:dyDescent="0.35">
      <c r="A88" s="50"/>
      <c r="B88" s="51"/>
      <c r="C88" s="33">
        <f>SUM(C87:C87)</f>
        <v>251.56</v>
      </c>
      <c r="D88" s="2"/>
      <c r="E88" s="2"/>
      <c r="F88" s="2"/>
    </row>
    <row r="89" spans="1:6" ht="15" thickBot="1" x14ac:dyDescent="0.35">
      <c r="B89" s="8"/>
      <c r="C89" s="34"/>
      <c r="D89" s="2"/>
      <c r="E89" s="2"/>
      <c r="F89" s="2"/>
    </row>
    <row r="90" spans="1:6" ht="15" thickBot="1" x14ac:dyDescent="0.35">
      <c r="A90" s="44" t="s">
        <v>8</v>
      </c>
      <c r="B90" s="45"/>
      <c r="C90" s="46"/>
      <c r="D90" s="2"/>
      <c r="E90" s="2"/>
      <c r="F90" s="2"/>
    </row>
    <row r="91" spans="1:6" x14ac:dyDescent="0.3">
      <c r="A91" s="37" t="s">
        <v>1</v>
      </c>
      <c r="B91" s="38" t="s">
        <v>2</v>
      </c>
      <c r="C91" s="39" t="s">
        <v>0</v>
      </c>
      <c r="D91" s="2"/>
      <c r="E91" s="2"/>
      <c r="F91" s="2"/>
    </row>
    <row r="92" spans="1:6" x14ac:dyDescent="0.3">
      <c r="A92" s="18">
        <v>1</v>
      </c>
      <c r="B92" s="30">
        <v>74.92</v>
      </c>
      <c r="C92" s="11">
        <v>8.56</v>
      </c>
      <c r="D92" s="2"/>
      <c r="E92" s="2"/>
      <c r="F92" s="2"/>
    </row>
    <row r="93" spans="1:6" x14ac:dyDescent="0.3">
      <c r="A93" s="18">
        <v>2</v>
      </c>
      <c r="B93" s="30">
        <v>1243.3499999999999</v>
      </c>
      <c r="C93" s="11">
        <v>310.83999999999997</v>
      </c>
      <c r="D93" s="2"/>
      <c r="E93" s="2"/>
      <c r="F93" s="2"/>
    </row>
    <row r="94" spans="1:6" ht="15" thickBot="1" x14ac:dyDescent="0.35">
      <c r="A94" s="26"/>
      <c r="B94" s="40"/>
      <c r="C94" s="31">
        <f>SUM(C92:C93)</f>
        <v>319.39999999999998</v>
      </c>
      <c r="D94" s="2"/>
      <c r="E94" s="2"/>
      <c r="F94" s="2"/>
    </row>
    <row r="95" spans="1:6" x14ac:dyDescent="0.3">
      <c r="B95" s="8"/>
      <c r="C95" s="34"/>
      <c r="D95" s="2"/>
      <c r="E95" s="2"/>
      <c r="F95" s="2"/>
    </row>
    <row r="96" spans="1:6" x14ac:dyDescent="0.3">
      <c r="A96" s="52"/>
      <c r="B96" s="53" t="s">
        <v>9</v>
      </c>
      <c r="C96" s="54">
        <f>C23+C65+C83+C88+C94</f>
        <v>63067.68</v>
      </c>
      <c r="D96" s="2"/>
      <c r="E96" s="2"/>
      <c r="F96" s="2"/>
    </row>
    <row r="97" spans="1:6" x14ac:dyDescent="0.3">
      <c r="B97" s="8"/>
      <c r="C97" s="9"/>
      <c r="D97" s="2"/>
      <c r="E97" s="2"/>
      <c r="F97" s="2"/>
    </row>
    <row r="98" spans="1:6" x14ac:dyDescent="0.3">
      <c r="A98" s="5"/>
    </row>
    <row r="99" spans="1:6" x14ac:dyDescent="0.3">
      <c r="A99" s="5"/>
    </row>
    <row r="100" spans="1:6" x14ac:dyDescent="0.3">
      <c r="A100" s="5"/>
    </row>
    <row r="101" spans="1:6" x14ac:dyDescent="0.3">
      <c r="A101" s="5"/>
    </row>
  </sheetData>
  <mergeCells count="6">
    <mergeCell ref="A90:C90"/>
    <mergeCell ref="A1:C1"/>
    <mergeCell ref="A68:C68"/>
    <mergeCell ref="A26:C26"/>
    <mergeCell ref="A85:C85"/>
    <mergeCell ref="A88:B88"/>
  </mergeCells>
  <pageMargins left="0.7" right="0.7" top="0.75" bottom="0.75" header="0.3" footer="0.3"/>
  <pageSetup paperSize="9" orientation="portrait" r:id="rId1"/>
  <headerFooter>
    <oddHeader xml:space="preserve">&amp;L&amp;"-,Bold"Prilog 1. Oslobođenje od plaćanja svih davanja za koja su ta oslobođenja moguća prema Uputi     Ministarstva financija od 12.06.2020.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ZAJEDNO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2024-02-09T14:25:47Z</dcterms:modified>
</cp:coreProperties>
</file>